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ngmo\Desktop\Конкурс зоотехников-2024\"/>
    </mc:Choice>
  </mc:AlternateContent>
  <xr:revisionPtr revIDLastSave="0" documentId="13_ncr:1_{3DD5C14A-E57D-4255-A2C9-62374A2FD7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Лист1!$A$1:$M$21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<sst xmlns="http://schemas.openxmlformats.org/spreadsheetml/2006/main" count="49" uniqueCount="49">
  <si>
    <t>№ п/п</t>
  </si>
  <si>
    <t>Стартовый номер участника</t>
  </si>
  <si>
    <t>Ф.И.О. участника</t>
  </si>
  <si>
    <t>Хозяйство</t>
  </si>
  <si>
    <t>Кривощекова Светлана Валерьевна</t>
  </si>
  <si>
    <t>ООО "Ключи"</t>
  </si>
  <si>
    <t>ООО АП "Заря Путино"</t>
  </si>
  <si>
    <t>Мишарин Евгений Анатольевич</t>
  </si>
  <si>
    <t>ООО "Техник"</t>
  </si>
  <si>
    <t>Новикова Ираида Владимировна</t>
  </si>
  <si>
    <t>ООО АФ "Победа"</t>
  </si>
  <si>
    <t>ООО "Шерья"</t>
  </si>
  <si>
    <t>СХПК "Россия"</t>
  </si>
  <si>
    <t>Кирова Наталья Владимировна</t>
  </si>
  <si>
    <t>ООО "Совхоз "Дружный"</t>
  </si>
  <si>
    <t>ООО "Агрофирма Труд"</t>
  </si>
  <si>
    <t>Селин Андрей Александрович</t>
  </si>
  <si>
    <t>Степанова Ольга Николаевна</t>
  </si>
  <si>
    <t>ООО "Талицкое"</t>
  </si>
  <si>
    <t>Печенкина Наталья Анатольевна</t>
  </si>
  <si>
    <t>ООО "Уралец"</t>
  </si>
  <si>
    <t>Султанова Нина Викторовна</t>
  </si>
  <si>
    <t>Рожнева Анна Леонидовна</t>
  </si>
  <si>
    <t>ООО "Хохловка"</t>
  </si>
  <si>
    <t>Шкляева Ольга Сергеевна</t>
  </si>
  <si>
    <t>ООО "СП "Андреевка"</t>
  </si>
  <si>
    <t>Попова Ольга Александровна</t>
  </si>
  <si>
    <t>ООО "Русь"</t>
  </si>
  <si>
    <t>Лискова Надежда Сергеевна</t>
  </si>
  <si>
    <t>Краснова Анна Андреевна</t>
  </si>
  <si>
    <t>ООО "Красотинское"</t>
  </si>
  <si>
    <t>Кравченко Андрей Владимирович</t>
  </si>
  <si>
    <t>ООО "УралАгро"</t>
  </si>
  <si>
    <t>Дядюшкина Евгения Владимировна</t>
  </si>
  <si>
    <t>ООО Агрофирма "Ключи"</t>
  </si>
  <si>
    <t xml:space="preserve">ООО "Русь" </t>
  </si>
  <si>
    <t>Новоселова Алена Сергеевна</t>
  </si>
  <si>
    <t>Высокова Вера Александровна</t>
  </si>
  <si>
    <t>Оценка состояния стада по тест-версии        (14 баллов)</t>
  </si>
  <si>
    <t xml:space="preserve">ИТОГОВАЯ СУММА БАЛЛОВ </t>
  </si>
  <si>
    <t>Анализ характеристики быков по экстерьерным профилям                      (5 баллов)</t>
  </si>
  <si>
    <t>Анализ характеристики быков по функциональным признакам                       (5 баллов)</t>
  </si>
  <si>
    <t>Работа с родословными              (2 балла)</t>
  </si>
  <si>
    <t>Индивидуальный подбор быков-производителей к коровам                                 (2 балла)</t>
  </si>
  <si>
    <t>Оценка экстерьера крупного рогатого скота по 100-балльной шкале             (10 баллов)</t>
  </si>
  <si>
    <t>Взятие промеров    (7 баллов)</t>
  </si>
  <si>
    <t>Недостатки коровы                         (5 баллов)</t>
  </si>
  <si>
    <t>II этап - 50 баллов</t>
  </si>
  <si>
    <t>Итоговая таблица результатов II этапа работы участников краевого конкурса профессионального мастерства среди зоотехников-селекционеров Пермского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</si>
</sst>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zoomScaleNormal="100" workbookViewId="0">
      <selection activeCell="M21" sqref="M21"/>
    </sheetView>
  </sheetViews>
  <sheetFormatPr defaultRowHeight="15.75" x14ac:dyDescent="0.25"/>
  <cols>
    <col min="1" max="1" width="7.140625" style="2" customWidth="1"/>
    <col min="2" max="2" width="16.28515625" style="2" customWidth="1"/>
    <col min="3" max="3" width="29.42578125" style="1" customWidth="1"/>
    <col min="4" max="4" width="29.28515625" style="2" customWidth="1"/>
    <col min="5" max="5" width="14.140625" style="2" customWidth="1"/>
    <col min="6" max="6" width="19.7109375" style="2" customWidth="1"/>
    <col min="7" max="7" width="19.85546875" style="2" customWidth="1"/>
    <col min="8" max="8" width="17.85546875" style="2" customWidth="1"/>
    <col min="9" max="9" width="19.85546875" style="2" customWidth="1"/>
    <col min="10" max="10" width="20.7109375" style="2" customWidth="1"/>
    <col min="11" max="11" width="18.5703125" style="2" customWidth="1"/>
    <col min="12" max="12" width="22" style="2" customWidth="1"/>
    <col min="13" max="13" width="24" style="2" customWidth="1"/>
    <col min="14" max="16384" width="9.140625" style="2"/>
  </cols>
  <sheetData>
    <row r="1" spans="1:13" ht="58.5" customHeight="1" x14ac:dyDescent="0.25">
      <c r="A1" s="21" t="s">
        <v>48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6.5" thickBot="1" x14ac:dyDescent="0.3"/>
    <row r="3" spans="1:13" ht="33" customHeight="1" thickBot="1" x14ac:dyDescent="0.3">
      <c r="A3" s="22" t="s">
        <v>0</v>
      </c>
      <c r="B3" s="22" t="s">
        <v>1</v>
      </c>
      <c r="C3" s="22" t="s">
        <v>2</v>
      </c>
      <c r="D3" s="22" t="s">
        <v>3</v>
      </c>
      <c r="E3" s="26" t="s">
        <v>47</v>
      </c>
      <c r="F3" s="27"/>
      <c r="G3" s="27"/>
      <c r="H3" s="27"/>
      <c r="I3" s="27"/>
      <c r="J3" s="27"/>
      <c r="K3" s="27"/>
      <c r="L3" s="28"/>
      <c r="M3" s="24" t="s">
        <v>39</v>
      </c>
    </row>
    <row r="4" spans="1:13" ht="95.25" thickBot="1" x14ac:dyDescent="0.3">
      <c r="A4" s="23"/>
      <c r="B4" s="23"/>
      <c r="C4" s="23"/>
      <c r="D4" s="23"/>
      <c r="E4" s="3" t="s">
        <v>38</v>
      </c>
      <c r="F4" s="5" t="s">
        <v>44</v>
      </c>
      <c r="G4" s="5" t="s">
        <v>45</v>
      </c>
      <c r="H4" s="5" t="s">
        <v>46</v>
      </c>
      <c r="I4" s="5" t="s">
        <v>40</v>
      </c>
      <c r="J4" s="5" t="s">
        <v>41</v>
      </c>
      <c r="K4" s="5" t="s">
        <v>42</v>
      </c>
      <c r="L4" s="4" t="s">
        <v>43</v>
      </c>
      <c r="M4" s="25"/>
    </row>
    <row r="5" spans="1:13" ht="54" customHeight="1" thickBot="1" x14ac:dyDescent="0.3">
      <c r="A5" s="6">
        <v>1</v>
      </c>
      <c r="B5" s="6">
        <v>14</v>
      </c>
      <c r="C5" s="9" t="s">
        <v>4</v>
      </c>
      <c r="D5" s="9" t="s">
        <v>5</v>
      </c>
      <c r="E5" s="10">
        <v>8.4</v>
      </c>
      <c r="F5" s="11">
        <v>10</v>
      </c>
      <c r="G5" s="11">
        <v>1.25</v>
      </c>
      <c r="H5" s="12">
        <v>3.4</v>
      </c>
      <c r="I5" s="12">
        <v>3.5</v>
      </c>
      <c r="J5" s="12">
        <v>0.8</v>
      </c>
      <c r="K5" s="12">
        <v>1.01</v>
      </c>
      <c r="L5" s="13">
        <v>0.68</v>
      </c>
      <c r="M5" s="7">
        <f>E5+F5+G5+H5+I5+J5+K5+L5</f>
        <v>29.04</v>
      </c>
    </row>
    <row r="6" spans="1:13" s="8" customFormat="1" ht="54" customHeight="1" thickBot="1" x14ac:dyDescent="0.3">
      <c r="A6" s="6">
        <v>2</v>
      </c>
      <c r="B6" s="6">
        <v>10</v>
      </c>
      <c r="C6" s="9" t="s">
        <v>24</v>
      </c>
      <c r="D6" s="9" t="s">
        <v>6</v>
      </c>
      <c r="E6" s="10">
        <v>8.4</v>
      </c>
      <c r="F6" s="11">
        <v>10</v>
      </c>
      <c r="G6" s="11">
        <v>6.4</v>
      </c>
      <c r="H6" s="12">
        <v>4.1500000000000004</v>
      </c>
      <c r="I6" s="12">
        <v>3</v>
      </c>
      <c r="J6" s="12">
        <v>0</v>
      </c>
      <c r="K6" s="12">
        <v>1.01</v>
      </c>
      <c r="L6" s="13">
        <v>0.52</v>
      </c>
      <c r="M6" s="7">
        <f t="shared" ref="M6:M21" si="0">E6+F6+G6+H6+I6+J6+K6+L6</f>
        <v>33.479999999999997</v>
      </c>
    </row>
    <row r="7" spans="1:13" s="8" customFormat="1" ht="54" customHeight="1" thickBot="1" x14ac:dyDescent="0.3">
      <c r="A7" s="6">
        <v>3</v>
      </c>
      <c r="B7" s="6">
        <v>9</v>
      </c>
      <c r="C7" s="9" t="s">
        <v>7</v>
      </c>
      <c r="D7" s="9" t="s">
        <v>8</v>
      </c>
      <c r="E7" s="10">
        <v>8.4</v>
      </c>
      <c r="F7" s="11">
        <v>10</v>
      </c>
      <c r="G7" s="11">
        <v>1.1499999999999999</v>
      </c>
      <c r="H7" s="12">
        <v>2.4500000000000002</v>
      </c>
      <c r="I7" s="12">
        <v>2.25</v>
      </c>
      <c r="J7" s="12">
        <v>0</v>
      </c>
      <c r="K7" s="12">
        <v>0</v>
      </c>
      <c r="L7" s="13">
        <v>0.51</v>
      </c>
      <c r="M7" s="7">
        <f t="shared" si="0"/>
        <v>24.759999999999998</v>
      </c>
    </row>
    <row r="8" spans="1:13" ht="54" customHeight="1" thickBot="1" x14ac:dyDescent="0.3">
      <c r="A8" s="6">
        <v>4</v>
      </c>
      <c r="B8" s="6">
        <v>1</v>
      </c>
      <c r="C8" s="9" t="s">
        <v>9</v>
      </c>
      <c r="D8" s="9" t="s">
        <v>10</v>
      </c>
      <c r="E8" s="10">
        <v>0</v>
      </c>
      <c r="F8" s="11">
        <v>5</v>
      </c>
      <c r="G8" s="11">
        <v>4.7</v>
      </c>
      <c r="H8" s="12">
        <v>1.6</v>
      </c>
      <c r="I8" s="12">
        <v>4</v>
      </c>
      <c r="J8" s="12">
        <v>1.1000000000000001</v>
      </c>
      <c r="K8" s="12">
        <v>1.67</v>
      </c>
      <c r="L8" s="13">
        <v>0</v>
      </c>
      <c r="M8" s="7">
        <f t="shared" si="0"/>
        <v>18.07</v>
      </c>
    </row>
    <row r="9" spans="1:13" s="8" customFormat="1" ht="54" customHeight="1" thickBot="1" x14ac:dyDescent="0.3">
      <c r="A9" s="6">
        <v>5</v>
      </c>
      <c r="B9" s="6">
        <v>8</v>
      </c>
      <c r="C9" s="9" t="s">
        <v>36</v>
      </c>
      <c r="D9" s="9" t="s">
        <v>11</v>
      </c>
      <c r="E9" s="10">
        <v>2.8</v>
      </c>
      <c r="F9" s="11">
        <v>10</v>
      </c>
      <c r="G9" s="11">
        <v>4.7</v>
      </c>
      <c r="H9" s="12">
        <v>1.6</v>
      </c>
      <c r="I9" s="12">
        <v>2</v>
      </c>
      <c r="J9" s="12">
        <v>4.4000000000000004</v>
      </c>
      <c r="K9" s="12">
        <v>1.34</v>
      </c>
      <c r="L9" s="13">
        <v>0</v>
      </c>
      <c r="M9" s="7">
        <f t="shared" si="0"/>
        <v>26.84</v>
      </c>
    </row>
    <row r="10" spans="1:13" ht="54" customHeight="1" thickBot="1" x14ac:dyDescent="0.3">
      <c r="A10" s="6">
        <v>6</v>
      </c>
      <c r="B10" s="6">
        <v>4</v>
      </c>
      <c r="C10" s="9" t="s">
        <v>22</v>
      </c>
      <c r="D10" s="9" t="s">
        <v>12</v>
      </c>
      <c r="E10" s="10">
        <v>8.4</v>
      </c>
      <c r="F10" s="11">
        <v>3</v>
      </c>
      <c r="G10" s="11">
        <v>5.85</v>
      </c>
      <c r="H10" s="12">
        <v>1.6</v>
      </c>
      <c r="I10" s="12">
        <v>4</v>
      </c>
      <c r="J10" s="12">
        <v>3.2</v>
      </c>
      <c r="K10" s="12">
        <v>1.34</v>
      </c>
      <c r="L10" s="13">
        <v>0</v>
      </c>
      <c r="M10" s="7">
        <f t="shared" si="0"/>
        <v>27.39</v>
      </c>
    </row>
    <row r="11" spans="1:13" ht="54" customHeight="1" thickBot="1" x14ac:dyDescent="0.3">
      <c r="A11" s="6">
        <v>7</v>
      </c>
      <c r="B11" s="6">
        <v>2</v>
      </c>
      <c r="C11" s="9" t="s">
        <v>31</v>
      </c>
      <c r="D11" s="9" t="s">
        <v>23</v>
      </c>
      <c r="E11" s="10">
        <v>2.8</v>
      </c>
      <c r="F11" s="11">
        <v>10</v>
      </c>
      <c r="G11" s="11">
        <v>3.55</v>
      </c>
      <c r="H11" s="12">
        <v>3.3</v>
      </c>
      <c r="I11" s="12">
        <v>3.25</v>
      </c>
      <c r="J11" s="12">
        <v>2.6</v>
      </c>
      <c r="K11" s="12">
        <v>2</v>
      </c>
      <c r="L11" s="13">
        <v>0</v>
      </c>
      <c r="M11" s="7">
        <f t="shared" si="0"/>
        <v>27.500000000000004</v>
      </c>
    </row>
    <row r="12" spans="1:13" ht="54" customHeight="1" thickBot="1" x14ac:dyDescent="0.3">
      <c r="A12" s="6">
        <v>8</v>
      </c>
      <c r="B12" s="6">
        <v>13</v>
      </c>
      <c r="C12" s="9" t="s">
        <v>13</v>
      </c>
      <c r="D12" s="9" t="s">
        <v>14</v>
      </c>
      <c r="E12" s="10">
        <v>14</v>
      </c>
      <c r="F12" s="11">
        <v>10</v>
      </c>
      <c r="G12" s="11">
        <v>4.7</v>
      </c>
      <c r="H12" s="12">
        <v>1.6</v>
      </c>
      <c r="I12" s="12">
        <v>3.75</v>
      </c>
      <c r="J12" s="12">
        <v>2.9</v>
      </c>
      <c r="K12" s="12">
        <v>1.01</v>
      </c>
      <c r="L12" s="13">
        <v>1.18</v>
      </c>
      <c r="M12" s="7">
        <f t="shared" si="0"/>
        <v>39.139999999999993</v>
      </c>
    </row>
    <row r="13" spans="1:13" s="8" customFormat="1" ht="54" customHeight="1" thickBot="1" x14ac:dyDescent="0.3">
      <c r="A13" s="6">
        <v>9</v>
      </c>
      <c r="B13" s="6">
        <v>16</v>
      </c>
      <c r="C13" s="9" t="s">
        <v>21</v>
      </c>
      <c r="D13" s="9" t="s">
        <v>15</v>
      </c>
      <c r="E13" s="10">
        <v>11.2</v>
      </c>
      <c r="F13" s="11">
        <v>10</v>
      </c>
      <c r="G13" s="11">
        <v>2.4</v>
      </c>
      <c r="H13" s="12">
        <v>5</v>
      </c>
      <c r="I13" s="12">
        <v>3.5</v>
      </c>
      <c r="J13" s="12">
        <v>3.2</v>
      </c>
      <c r="K13" s="12">
        <v>2</v>
      </c>
      <c r="L13" s="13">
        <v>1</v>
      </c>
      <c r="M13" s="7">
        <f t="shared" si="0"/>
        <v>38.299999999999997</v>
      </c>
    </row>
    <row r="14" spans="1:13" s="8" customFormat="1" ht="54" customHeight="1" thickBot="1" x14ac:dyDescent="0.3">
      <c r="A14" s="6">
        <v>10</v>
      </c>
      <c r="B14" s="6">
        <v>12</v>
      </c>
      <c r="C14" s="9" t="s">
        <v>16</v>
      </c>
      <c r="D14" s="9" t="s">
        <v>35</v>
      </c>
      <c r="E14" s="10">
        <v>14</v>
      </c>
      <c r="F14" s="11">
        <v>10</v>
      </c>
      <c r="G14" s="11">
        <v>4.7</v>
      </c>
      <c r="H14" s="12">
        <v>4.1500000000000004</v>
      </c>
      <c r="I14" s="12">
        <v>3</v>
      </c>
      <c r="J14" s="12">
        <v>4.7</v>
      </c>
      <c r="K14" s="12">
        <v>1.01</v>
      </c>
      <c r="L14" s="13">
        <v>0.52</v>
      </c>
      <c r="M14" s="7">
        <f t="shared" si="0"/>
        <v>42.080000000000005</v>
      </c>
    </row>
    <row r="15" spans="1:13" s="8" customFormat="1" ht="54" customHeight="1" thickBot="1" x14ac:dyDescent="0.3">
      <c r="A15" s="6">
        <v>11</v>
      </c>
      <c r="B15" s="6">
        <v>15</v>
      </c>
      <c r="C15" s="9" t="s">
        <v>17</v>
      </c>
      <c r="D15" s="9" t="s">
        <v>18</v>
      </c>
      <c r="E15" s="10">
        <v>8.4</v>
      </c>
      <c r="F15" s="11">
        <v>10</v>
      </c>
      <c r="G15" s="11">
        <v>5.85</v>
      </c>
      <c r="H15" s="12">
        <v>3.3</v>
      </c>
      <c r="I15" s="12">
        <v>3.75</v>
      </c>
      <c r="J15" s="12">
        <v>0</v>
      </c>
      <c r="K15" s="12">
        <v>2</v>
      </c>
      <c r="L15" s="13">
        <v>1</v>
      </c>
      <c r="M15" s="7">
        <f t="shared" si="0"/>
        <v>34.299999999999997</v>
      </c>
    </row>
    <row r="16" spans="1:13" ht="54" customHeight="1" thickBot="1" x14ac:dyDescent="0.3">
      <c r="A16" s="6">
        <v>12</v>
      </c>
      <c r="B16" s="6">
        <v>11</v>
      </c>
      <c r="C16" s="9" t="s">
        <v>19</v>
      </c>
      <c r="D16" s="9" t="s">
        <v>20</v>
      </c>
      <c r="E16" s="10">
        <v>0</v>
      </c>
      <c r="F16" s="11">
        <v>7</v>
      </c>
      <c r="G16" s="11">
        <v>0</v>
      </c>
      <c r="H16" s="12">
        <v>3.3</v>
      </c>
      <c r="I16" s="12">
        <v>3</v>
      </c>
      <c r="J16" s="12">
        <v>3.5</v>
      </c>
      <c r="K16" s="12">
        <v>1.34</v>
      </c>
      <c r="L16" s="13">
        <v>1.18</v>
      </c>
      <c r="M16" s="7">
        <f t="shared" si="0"/>
        <v>19.32</v>
      </c>
    </row>
    <row r="17" spans="1:13" s="8" customFormat="1" ht="54" customHeight="1" thickBot="1" x14ac:dyDescent="0.3">
      <c r="A17" s="6">
        <v>13</v>
      </c>
      <c r="B17" s="6">
        <v>6</v>
      </c>
      <c r="C17" s="9" t="s">
        <v>26</v>
      </c>
      <c r="D17" s="14" t="s">
        <v>25</v>
      </c>
      <c r="E17" s="15">
        <v>0</v>
      </c>
      <c r="F17" s="12">
        <v>10</v>
      </c>
      <c r="G17" s="12">
        <v>3.55</v>
      </c>
      <c r="H17" s="12">
        <v>2.4500000000000002</v>
      </c>
      <c r="I17" s="12">
        <v>3</v>
      </c>
      <c r="J17" s="12">
        <v>0</v>
      </c>
      <c r="K17" s="12">
        <v>0.66</v>
      </c>
      <c r="L17" s="13">
        <v>0</v>
      </c>
      <c r="M17" s="7">
        <f t="shared" si="0"/>
        <v>19.66</v>
      </c>
    </row>
    <row r="18" spans="1:13" ht="54" customHeight="1" thickBot="1" x14ac:dyDescent="0.3">
      <c r="A18" s="6">
        <v>14</v>
      </c>
      <c r="B18" s="6">
        <v>17</v>
      </c>
      <c r="C18" s="16" t="s">
        <v>28</v>
      </c>
      <c r="D18" s="17" t="s">
        <v>27</v>
      </c>
      <c r="E18" s="18">
        <v>11.2</v>
      </c>
      <c r="F18" s="19">
        <v>0</v>
      </c>
      <c r="G18" s="19">
        <v>1.1499999999999999</v>
      </c>
      <c r="H18" s="19">
        <v>4.1500000000000004</v>
      </c>
      <c r="I18" s="19">
        <v>3</v>
      </c>
      <c r="J18" s="19">
        <v>0.5</v>
      </c>
      <c r="K18" s="19">
        <v>2</v>
      </c>
      <c r="L18" s="20">
        <v>1.67</v>
      </c>
      <c r="M18" s="7">
        <f t="shared" si="0"/>
        <v>23.67</v>
      </c>
    </row>
    <row r="19" spans="1:13" ht="54" customHeight="1" thickBot="1" x14ac:dyDescent="0.3">
      <c r="A19" s="6">
        <v>15</v>
      </c>
      <c r="B19" s="6">
        <v>7</v>
      </c>
      <c r="C19" s="16" t="s">
        <v>29</v>
      </c>
      <c r="D19" s="17" t="s">
        <v>30</v>
      </c>
      <c r="E19" s="18">
        <v>14</v>
      </c>
      <c r="F19" s="19">
        <v>0</v>
      </c>
      <c r="G19" s="19">
        <v>4.7</v>
      </c>
      <c r="H19" s="19">
        <v>2.4500000000000002</v>
      </c>
      <c r="I19" s="19">
        <v>2</v>
      </c>
      <c r="J19" s="19">
        <v>1.7</v>
      </c>
      <c r="K19" s="19">
        <v>1.67</v>
      </c>
      <c r="L19" s="20">
        <v>1.68</v>
      </c>
      <c r="M19" s="7">
        <f t="shared" si="0"/>
        <v>28.199999999999996</v>
      </c>
    </row>
    <row r="20" spans="1:13" ht="54" customHeight="1" thickBot="1" x14ac:dyDescent="0.3">
      <c r="A20" s="6">
        <v>16</v>
      </c>
      <c r="B20" s="6">
        <v>3</v>
      </c>
      <c r="C20" s="16" t="s">
        <v>37</v>
      </c>
      <c r="D20" s="17" t="s">
        <v>32</v>
      </c>
      <c r="E20" s="18">
        <v>2.8</v>
      </c>
      <c r="F20" s="19">
        <v>0</v>
      </c>
      <c r="G20" s="19">
        <v>2.4</v>
      </c>
      <c r="H20" s="19">
        <v>1.6</v>
      </c>
      <c r="I20" s="19">
        <v>2.75</v>
      </c>
      <c r="J20" s="19">
        <v>4.0999999999999996</v>
      </c>
      <c r="K20" s="19">
        <v>1.67</v>
      </c>
      <c r="L20" s="20">
        <v>2</v>
      </c>
      <c r="M20" s="7">
        <f t="shared" si="0"/>
        <v>17.32</v>
      </c>
    </row>
    <row r="21" spans="1:13" ht="54" customHeight="1" thickBot="1" x14ac:dyDescent="0.3">
      <c r="A21" s="6">
        <v>17</v>
      </c>
      <c r="B21" s="6">
        <v>5</v>
      </c>
      <c r="C21" s="16" t="s">
        <v>33</v>
      </c>
      <c r="D21" s="16" t="s">
        <v>34</v>
      </c>
      <c r="E21" s="18">
        <v>2.8</v>
      </c>
      <c r="F21" s="19">
        <v>3</v>
      </c>
      <c r="G21" s="19">
        <v>2.4</v>
      </c>
      <c r="H21" s="19">
        <v>2.4500000000000002</v>
      </c>
      <c r="I21" s="19">
        <v>3.75</v>
      </c>
      <c r="J21" s="19">
        <v>3.34</v>
      </c>
      <c r="K21" s="19">
        <v>1.67</v>
      </c>
      <c r="L21" s="20">
        <v>1.67</v>
      </c>
      <c r="M21" s="7">
        <f t="shared" si="0"/>
        <v>21.08</v>
      </c>
    </row>
  </sheetData>
  <mergeCells count="7">
    <mergeCell ref="A1:M1"/>
    <mergeCell ref="A3:A4"/>
    <mergeCell ref="C3:C4"/>
    <mergeCell ref="D3:D4"/>
    <mergeCell ref="M3:M4"/>
    <mergeCell ref="B3:B4"/>
    <mergeCell ref="E3:L3"/>
  </mergeCells>
  <pageMargins left="0.7" right="0.7" top="0.75" bottom="0.75" header="0.3" footer="0.3"/>
  <pageSetup paperSize="9" scale="44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Mahova</dc:creator>
  <cp:lastModifiedBy>Aleksandr Sozykin</cp:lastModifiedBy>
  <cp:lastPrinted>2024-07-08T11:02:10Z</cp:lastPrinted>
  <dcterms:created xsi:type="dcterms:W3CDTF">2015-06-05T18:19:34Z</dcterms:created>
  <dcterms:modified xsi:type="dcterms:W3CDTF">2024-07-08T11:04:05Z</dcterms:modified>
</cp:coreProperties>
</file>